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434c182824d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الميزانية_والأداء" sheetId="1" r:id="R47665a07843844d7"/>
    <x:sheet xmlns:r="http://schemas.openxmlformats.org/officeDocument/2006/relationships" name="السجل_الأسبوعي" sheetId="2" r:id="Rc7588db2496a4f9e"/>
    <x:sheet xmlns:r="http://schemas.openxmlformats.org/officeDocument/2006/relationships" name="قاموس_البيانات" sheetId="3" r:id="R3102bd577e1e447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"/>
    <x:numFmt numFmtId="201" formatCode="0.00"/>
    <x:numFmt numFmtId="202" formatCode="yyyy-mm-dd"/>
  </x:numFmts>
  <x:fonts count="7">
    <x:font>
      <x:sz val="11"/>
      <x:name val="Carlito"/>
    </x:font>
    <x:font>
      <x:b/>
      <x:sz val="14"/>
      <x:color rgb="FFFFFFFF"/>
      <x:name val="Carlito"/>
    </x:font>
    <x:font>
      <x:b/>
      <x:sz val="9"/>
      <x:color rgb="FF6B4E00"/>
      <x:name val="Carlito"/>
    </x:font>
    <x:font>
      <x:b/>
      <x:sz val="10"/>
      <x:color rgb="FF20344A"/>
      <x:name val="Carlito"/>
    </x:font>
    <x:font>
      <x:sz val="10"/>
      <x:color rgb="FF20344A"/>
      <x:name val="Carlito"/>
    </x:font>
    <x:font>
      <x:sz val="10"/>
      <x:color rgb="FF6B4E00"/>
      <x:name val="Carlito"/>
    </x:font>
    <x:font>
      <x:b/>
      <x:sz val="10"/>
      <x:color rgb="FF6B4E00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2E74B5"/>
      </x:patternFill>
    </x:fill>
    <x:fill>
      <x:patternFill patternType="solid">
        <x:fgColor rgb="FFFFF4CC"/>
      </x:patternFill>
    </x:fill>
    <x:fill>
      <x:patternFill patternType="solid">
        <x:fgColor rgb="FFE8EEF5"/>
      </x:patternFill>
    </x:fill>
    <x:fill>
      <x:patternFill patternType="solid">
        <x:fgColor rgb="FFF3F6F9"/>
      </x:patternFill>
    </x:fill>
  </x:fills>
  <x:borders count="2">
    <x:border/>
    <x:border>
      <x:left style="thin">
        <x:color rgb="FFA8B6C6"/>
      </x:left>
      <x:right style="thin">
        <x:color rgb="FFA8B6C6"/>
      </x:right>
      <x:top style="thin">
        <x:color rgb="FFA8B6C6"/>
      </x:top>
      <x:bottom style="thin">
        <x:color rgb="FFA8B6C6"/>
      </x:bottom>
    </x:border>
  </x:borders>
  <x:cellStyleXfs count="1">
    <x:xf numFmtId="0" fontId="0" fillId="0" borderId="0"/>
  </x:cellStyleXfs>
  <x:cellXfs count="3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vertical="center"/>
    </x:xf>
    <x:xf numFmtId="0" fontId="4" fillId="0" borderId="1" xfId="0" applyNumberFormat="1" applyFont="1" applyFill="1" applyBorder="1" applyAlignment="1">
      <x:alignment vertical="center"/>
    </x:xf>
    <x:xf numFmtId="0" fontId="4" fillId="0" borderId="1" xfId="0" applyNumberFormat="1" applyFont="1" applyFill="1" applyBorder="1" applyAlignment="1">
      <x:alignment vertical="center" wrapText="1"/>
    </x:xf>
    <x:xf numFmtId="0" fontId="4" fillId="5" borderId="1" xfId="0" applyNumberFormat="1" applyFont="1" applyFill="1" applyBorder="1" applyAlignment="1">
      <x:alignment vertical="center" wrapText="1"/>
    </x:xf>
    <x:xf numFmtId="0" fontId="3" fillId="5" borderId="1" xfId="0" applyNumberFormat="1" applyFont="1" applyFill="1" applyBorder="1" applyAlignment="1">
      <x:alignment vertical="center" wrapText="1"/>
    </x:xf>
    <x:xf numFmtId="200" fontId="4" fillId="0" borderId="1" xfId="0" applyNumberFormat="1" applyFont="1" applyFill="1" applyBorder="1" applyAlignment="1">
      <x:alignment vertical="center" wrapText="1"/>
    </x:xf>
    <x:xf numFmtId="200" fontId="3" fillId="5" borderId="1" xfId="0" applyNumberFormat="1" applyFont="1" applyFill="1" applyBorder="1" applyAlignment="1">
      <x:alignment vertical="center" wrapText="1"/>
    </x:xf>
    <x:xf numFmtId="201" fontId="4" fillId="0" borderId="1" xfId="0" applyNumberFormat="1" applyFont="1" applyFill="1" applyBorder="1" applyAlignment="1">
      <x:alignment vertical="center" wrapText="1"/>
    </x:xf>
    <x:xf numFmtId="201" fontId="3" fillId="5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center" vertical="center" wrapText="1"/>
    </x:xf>
    <x:xf numFmtId="200" fontId="4" fillId="0" borderId="1" xfId="0" applyNumberFormat="1" applyFont="1" applyFill="1" applyBorder="1" applyAlignment="1">
      <x:alignment horizontal="center" vertical="center" wrapText="1"/>
    </x:xf>
    <x:xf numFmtId="201" fontId="4" fillId="0" borderId="1" xfId="0" applyNumberFormat="1" applyFont="1" applyFill="1" applyBorder="1" applyAlignment="1">
      <x:alignment horizontal="center" vertical="center" wrapText="1"/>
    </x:xf>
    <x:xf numFmtId="0" fontId="3" fillId="5" borderId="1" xfId="0" applyNumberFormat="1" applyFont="1" applyFill="1" applyBorder="1" applyAlignment="1">
      <x:alignment horizontal="center" vertical="center" wrapText="1"/>
    </x:xf>
    <x:xf numFmtId="200" fontId="3" fillId="5" borderId="1" xfId="0" applyNumberFormat="1" applyFont="1" applyFill="1" applyBorder="1" applyAlignment="1">
      <x:alignment horizontal="center" vertical="center" wrapText="1"/>
    </x:xf>
    <x:xf numFmtId="201" fontId="3" fillId="5" borderId="1" xfId="0" applyNumberFormat="1" applyFont="1" applyFill="1" applyBorder="1" applyAlignment="1">
      <x:alignment horizontal="center" vertical="center" wrapText="1"/>
    </x:xf>
    <x:xf numFmtId="0" fontId="3" fillId="4" borderId="1" xfId="0" applyNumberFormat="1" applyFont="1" applyFill="1" applyBorder="1" applyAlignment="1">
      <x:alignment horizontal="right" vertical="center" wrapText="1"/>
    </x:xf>
    <x:xf numFmtId="0" fontId="4" fillId="0" borderId="1" xfId="0" applyNumberFormat="1" applyFont="1" applyFill="1" applyBorder="1" applyAlignment="1">
      <x:alignment horizontal="right" vertical="center" wrapText="1"/>
    </x:xf>
    <x:xf numFmtId="0" fontId="3" fillId="5" borderId="1" xfId="0" applyNumberFormat="1" applyFont="1" applyFill="1" applyBorder="1" applyAlignment="1">
      <x:alignment horizontal="right" vertical="center" wrapText="1"/>
    </x:xf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horizontal="center"/>
    </x:xf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horizontal="center"/>
    </x:xf>
    <x:xf numFmtId="202" fontId="4" fillId="0" borderId="1" xfId="0" applyNumberFormat="1" applyFont="1" applyFill="1" applyBorder="1" applyAlignment="1">
      <x:alignment vertical="center" wrapText="1"/>
    </x:xf>
    <x:xf numFmtId="202" fontId="4" fillId="0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a51517ab9a439f" /><Relationship Type="http://schemas.openxmlformats.org/officeDocument/2006/relationships/theme" Target="/xl/theme/theme1.xml" Id="Rd710a42620294c66" /><Relationship Type="http://schemas.openxmlformats.org/officeDocument/2006/relationships/sharedStrings" Target="/xl/sharedStrings.xml" Id="R9a23855d4d624314" /><Relationship Type="http://schemas.openxmlformats.org/officeDocument/2006/relationships/worksheet" Target="/xl/worksheets/sheet1.xml" Id="R47665a07843844d7" /><Relationship Type="http://schemas.openxmlformats.org/officeDocument/2006/relationships/worksheet" Target="/xl/worksheets/sheet2.xml" Id="Rc7588db2496a4f9e" /><Relationship Type="http://schemas.openxmlformats.org/officeDocument/2006/relationships/worksheet" Target="/xl/worksheets/sheet3.xml" Id="R3102bd577e1e447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.130000114440918" hidden="0" customWidth="1"/>
    <x:col min="2" max="2" width="15.630000114440918" hidden="0" customWidth="1"/>
    <x:col min="3" max="3" width="13.75" hidden="0" customWidth="1"/>
    <x:col min="4" max="4" width="13.75" hidden="0" customWidth="1"/>
    <x:col min="5" max="5" width="13.75" hidden="0" customWidth="1"/>
    <x:col min="6" max="6" width="13.75" hidden="0" customWidth="1"/>
    <x:col min="7" max="7" width="13.130000114440918" hidden="0" customWidth="1"/>
    <x:col min="8" max="8" width="13.130000114440918" hidden="0" customWidth="1"/>
    <x:col min="9" max="9" width="11.880000114440918" hidden="0" customWidth="1"/>
    <x:col min="10" max="10" width="11.880000114440918" hidden="0" customWidth="1"/>
    <x:col min="11" max="11" width="14.380000114440918" hidden="0" customWidth="1"/>
  </x:cols>
  <x:sheetData>
    <x:row r="1" ht="48" customHeight="1">
      <x:c r="A1" s="4" t="str">
        <x:v>ميزانية وأداء مشروع نبراس
للتعلّم الرقمي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</x:row>
    <x:row r="2" ht="30" customHeight="1">
      <x:c r="A2" s="7" t="str">
        <x:v>بيانات صناعية للاختبار فقط؛ لا تمثل شركة أو حملة حقيقية. الأرقام بالدولار ما لم يذكر غير ذلك.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</x:row>
    <x:row r="4" ht="32" customHeight="1">
      <x:c r="A4" s="30" t="str">
        <x:v>السوق</x:v>
      </x:c>
      <x:c r="B4" s="30" t="str">
        <x:v>القناة</x:v>
      </x:c>
      <x:c r="C4" s="13" t="str">
        <x:v>الميزانية
الأصلية</x:v>
      </x:c>
      <x:c r="D4" s="13" t="str">
        <x:v>تعديل
D‑02</x:v>
      </x:c>
      <x:c r="E4" s="13" t="str">
        <x:v>الميزانية
المنقحة</x:v>
      </x:c>
      <x:c r="F4" s="13" t="str">
        <x:v>الإنفاق
الفعلي</x:v>
      </x:c>
      <x:c r="G4" s="13" t="str">
        <x:v>تسجيلات
خام</x:v>
      </x:c>
      <x:c r="H4" s="13" t="str">
        <x:v>تسجيلات
مؤهلة</x:v>
      </x:c>
      <x:c r="I4" s="13" t="str">
        <x:v>CPL
المؤهل</x:v>
      </x:c>
      <x:c r="J4" s="13" t="str">
        <x:v>المتبقي</x:v>
      </x:c>
      <x:c r="K4" s="13" t="str">
        <x:v>حالة
CPL</x:v>
      </x:c>
    </x:row>
    <x:row r="5" ht="28" customHeight="1">
      <x:c r="A5" s="31" t="str">
        <x:v>مصر</x:v>
      </x:c>
      <x:c r="B5" s="31" t="str">
        <x:v>Search</x:v>
      </x:c>
      <x:c r="C5" s="25" t="n">
        <x:v>4500</x:v>
      </x:c>
      <x:c r="D5" s="25" t="n">
        <x:v>0</x:v>
      </x:c>
      <x:c r="E5" s="25" t="n">
        <x:f>C5+D5</x:f>
        <x:v>4500</x:v>
      </x:c>
      <x:c r="F5" s="25" t="n">
        <x:v>4200</x:v>
      </x:c>
      <x:c r="G5" s="25" t="n">
        <x:v>280</x:v>
      </x:c>
      <x:c r="H5" s="25" t="n">
        <x:v>252</x:v>
      </x:c>
      <x:c r="I5" s="26" t="n">
        <x:f>IFERROR(F5/H5,0)</x:f>
        <x:v>16.666666666666668</x:v>
      </x:c>
      <x:c r="J5" s="25" t="n">
        <x:f>E5-F5</x:f>
        <x:v>300</x:v>
      </x:c>
      <x:c r="K5" s="24" t="str">
        <x:f>IF(I5&lt;=20,"ضمن الهدف","فوق الهدف")</x:f>
        <x:v>ضمن الهدف</x:v>
      </x:c>
    </x:row>
    <x:row r="6" ht="28" customHeight="1">
      <x:c r="A6" s="31" t="str">
        <x:v>مصر</x:v>
      </x:c>
      <x:c r="B6" s="31" t="str">
        <x:v>Social</x:v>
      </x:c>
      <x:c r="C6" s="25" t="n">
        <x:v>5000</x:v>
      </x:c>
      <x:c r="D6" s="25" t="n">
        <x:v>-2000</x:v>
      </x:c>
      <x:c r="E6" s="25" t="n">
        <x:f>C6+D6</x:f>
        <x:v>3000</x:v>
      </x:c>
      <x:c r="F6" s="25" t="n">
        <x:v>2850</x:v>
      </x:c>
      <x:c r="G6" s="25" t="n">
        <x:v>135</x:v>
      </x:c>
      <x:c r="H6" s="25" t="n">
        <x:v>114</x:v>
      </x:c>
      <x:c r="I6" s="26" t="n">
        <x:f>IFERROR(F6/H6,0)</x:f>
        <x:v>25</x:v>
      </x:c>
      <x:c r="J6" s="25" t="n">
        <x:f>E6-F6</x:f>
        <x:v>150</x:v>
      </x:c>
      <x:c r="K6" s="24" t="str">
        <x:f>IF(I6&lt;=20,"ضمن الهدف","فوق الهدف")</x:f>
        <x:v>فوق الهدف</x:v>
      </x:c>
    </x:row>
    <x:row r="7" ht="28" customHeight="1">
      <x:c r="A7" s="31" t="str">
        <x:v>السعودية</x:v>
      </x:c>
      <x:c r="B7" s="31" t="str">
        <x:v>Search</x:v>
      </x:c>
      <x:c r="C7" s="25" t="n">
        <x:v>4500</x:v>
      </x:c>
      <x:c r="D7" s="25" t="n">
        <x:v>2000</x:v>
      </x:c>
      <x:c r="E7" s="25" t="n">
        <x:f>C7+D7</x:f>
        <x:v>6500</x:v>
      </x:c>
      <x:c r="F7" s="25" t="n">
        <x:v>6300</x:v>
      </x:c>
      <x:c r="G7" s="25" t="n">
        <x:v>455</x:v>
      </x:c>
      <x:c r="H7" s="25" t="n">
        <x:v>420</x:v>
      </x:c>
      <x:c r="I7" s="26" t="n">
        <x:f>IFERROR(F7/H7,0)</x:f>
        <x:v>15</x:v>
      </x:c>
      <x:c r="J7" s="25" t="n">
        <x:f>E7-F7</x:f>
        <x:v>200</x:v>
      </x:c>
      <x:c r="K7" s="24" t="str">
        <x:f>IF(I7&lt;=20,"ضمن الهدف","فوق الهدف")</x:f>
        <x:v>ضمن الهدف</x:v>
      </x:c>
    </x:row>
    <x:row r="8" ht="28" customHeight="1">
      <x:c r="A8" s="31" t="str">
        <x:v>السعودية</x:v>
      </x:c>
      <x:c r="B8" s="31" t="str">
        <x:v>Social</x:v>
      </x:c>
      <x:c r="C8" s="25" t="n">
        <x:v>4000</x:v>
      </x:c>
      <x:c r="D8" s="25" t="n">
        <x:v>0</x:v>
      </x:c>
      <x:c r="E8" s="25" t="n">
        <x:f>C8+D8</x:f>
        <x:v>4000</x:v>
      </x:c>
      <x:c r="F8" s="25" t="n">
        <x:v>3900</x:v>
      </x:c>
      <x:c r="G8" s="25" t="n">
        <x:v>220</x:v>
      </x:c>
      <x:c r="H8" s="25" t="n">
        <x:v>195</x:v>
      </x:c>
      <x:c r="I8" s="26" t="n">
        <x:f>IFERROR(F8/H8,0)</x:f>
        <x:v>20</x:v>
      </x:c>
      <x:c r="J8" s="25" t="n">
        <x:f>E8-F8</x:f>
        <x:v>100</x:v>
      </x:c>
      <x:c r="K8" s="24" t="str">
        <x:f>IF(I8&lt;=20,"ضمن الهدف","فوق الهدف")</x:f>
        <x:v>ضمن الهدف</x:v>
      </x:c>
    </x:row>
    <x:row r="9" ht="28" customHeight="1">
      <x:c r="A9" s="31" t="str">
        <x:v>المغرب</x:v>
      </x:c>
      <x:c r="B9" s="31" t="str">
        <x:v>Search</x:v>
      </x:c>
      <x:c r="C9" s="25" t="n">
        <x:v>3000</x:v>
      </x:c>
      <x:c r="D9" s="25" t="n">
        <x:v>0</x:v>
      </x:c>
      <x:c r="E9" s="25" t="n">
        <x:f>C9+D9</x:f>
        <x:v>3000</x:v>
      </x:c>
      <x:c r="F9" s="25" t="n">
        <x:v>2700</x:v>
      </x:c>
      <x:c r="G9" s="25" t="n">
        <x:v>160</x:v>
      </x:c>
      <x:c r="H9" s="25" t="n">
        <x:v>135</x:v>
      </x:c>
      <x:c r="I9" s="26" t="n">
        <x:f>IFERROR(F9/H9,0)</x:f>
        <x:v>20</x:v>
      </x:c>
      <x:c r="J9" s="25" t="n">
        <x:f>E9-F9</x:f>
        <x:v>300</x:v>
      </x:c>
      <x:c r="K9" s="24" t="str">
        <x:f>IF(I9&lt;=20,"ضمن الهدف","فوق الهدف")</x:f>
        <x:v>ضمن الهدف</x:v>
      </x:c>
    </x:row>
    <x:row r="10" ht="28" customHeight="1">
      <x:c r="A10" s="31" t="str">
        <x:v>المغرب</x:v>
      </x:c>
      <x:c r="B10" s="31" t="str">
        <x:v>Partnerships</x:v>
      </x:c>
      <x:c r="C10" s="25" t="n">
        <x:v>3000</x:v>
      </x:c>
      <x:c r="D10" s="25" t="n">
        <x:v>0</x:v>
      </x:c>
      <x:c r="E10" s="25" t="n">
        <x:f>C10+D10</x:f>
        <x:v>3000</x:v>
      </x:c>
      <x:c r="F10" s="25" t="n">
        <x:v>2400</x:v>
      </x:c>
      <x:c r="G10" s="25" t="n">
        <x:v>120</x:v>
      </x:c>
      <x:c r="H10" s="25" t="n">
        <x:v>96</x:v>
      </x:c>
      <x:c r="I10" s="26" t="n">
        <x:f>IFERROR(F10/H10,0)</x:f>
        <x:v>25</x:v>
      </x:c>
      <x:c r="J10" s="25" t="n">
        <x:f>E10-F10</x:f>
        <x:v>600</x:v>
      </x:c>
      <x:c r="K10" s="24" t="str">
        <x:f>IF(I10&lt;=20,"ضمن الهدف","فوق الهدف")</x:f>
        <x:v>فوق الهدف</x:v>
      </x:c>
    </x:row>
    <x:row r="11" ht="28" customHeight="1">
      <x:c r="A11" s="32" t="str">
        <x:v>الإجمالي</x:v>
      </x:c>
      <x:c r="B11" s="32"/>
      <x:c r="C11" s="28" t="n">
        <x:f>SUM(C5:C10)</x:f>
        <x:v>24000</x:v>
      </x:c>
      <x:c r="D11" s="28" t="n">
        <x:f>SUM(D5:D10)</x:f>
        <x:v>0</x:v>
      </x:c>
      <x:c r="E11" s="28" t="n">
        <x:f>SUM(E5:E10)</x:f>
        <x:v>24000</x:v>
      </x:c>
      <x:c r="F11" s="28" t="n">
        <x:f>SUM(F5:F10)</x:f>
        <x:v>22350</x:v>
      </x:c>
      <x:c r="G11" s="28" t="n">
        <x:f>SUM(G5:G10)</x:f>
        <x:v>1370</x:v>
      </x:c>
      <x:c r="H11" s="28" t="n">
        <x:f>SUM(H5:H10)</x:f>
        <x:v>1212</x:v>
      </x:c>
      <x:c r="I11" s="29" t="n">
        <x:f>IFERROR(F11/H11,0)</x:f>
        <x:v>18.440594059405942</x:v>
      </x:c>
      <x:c r="J11" s="28" t="n">
        <x:f>SUM(J5:J10)</x:f>
        <x:v>1650</x:v>
      </x:c>
      <x:c r="K11" s="27" t="str">
        <x:v>ضمن الهدف إجمالًا</x:v>
      </x:c>
    </x:row>
    <x:row r="14" ht="28" customHeight="1">
      <x:c r="A14" s="34" t="str">
        <x:v>ملاحظة تحقق: السعودية/Social والمغرب/Search يساويان حد CPL البالغ 20.00، ولذلك لا يعدان فوق الهدف.</x:v>
      </x:c>
      <x:c r="B14" s="34"/>
      <x:c r="C14" s="34"/>
      <x:c r="D14" s="34"/>
      <x:c r="E14" s="34"/>
      <x:c r="F14" s="34"/>
      <x:c r="G14" s="34"/>
      <x:c r="H14" s="34"/>
      <x:c r="I14" s="34"/>
      <x:c r="J14" s="34"/>
      <x:c r="K14" s="34"/>
    </x:row>
  </x:sheetData>
  <x:mergeCells>
    <x:mergeCell ref="A1:K1"/>
    <x:mergeCell ref="A2:K2"/>
    <x:mergeCell ref="A11:B11"/>
    <x:mergeCell ref="A14:K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.75" hidden="0" customWidth="1"/>
    <x:col min="2" max="2" width="16.25" hidden="0" customWidth="1"/>
    <x:col min="3" max="3" width="16.25" hidden="0" customWidth="1"/>
    <x:col min="4" max="4" width="18.1299991607666" hidden="0" customWidth="1"/>
  </x:cols>
  <x:sheetData>
    <x:row r="1" ht="48" customHeight="1">
      <x:c r="A1" s="4" t="str">
        <x:v>السجل الأسبوعي
للتسجيلات المؤهلة</x:v>
      </x:c>
      <x:c r="B1" s="4"/>
      <x:c r="C1" s="4"/>
      <x:c r="D1" s="4"/>
    </x:row>
    <x:row r="2">
      <x:c r="A2" s="36" t="str">
        <x:v>الفترة من 18 سبتمبر إلى 31 أكتوبر 2026؛ الأسبوع الأخير جزئي.</x:v>
      </x:c>
      <x:c r="B2" s="36"/>
      <x:c r="C2" s="36"/>
      <x:c r="D2" s="36"/>
    </x:row>
    <x:row r="4" ht="32" customHeight="1">
      <x:c r="A4" s="13" t="str">
        <x:v>الأسبوع</x:v>
      </x:c>
      <x:c r="B4" s="13" t="str">
        <x:v>من</x:v>
      </x:c>
      <x:c r="C4" s="13" t="str">
        <x:v>إلى</x:v>
      </x:c>
      <x:c r="D4" s="13" t="str">
        <x:v>تسجيلات
مؤهلة</x:v>
      </x:c>
    </x:row>
    <x:row r="5" ht="28" customHeight="1">
      <x:c r="A5" s="24" t="str">
        <x:v>الأسبوع 1</x:v>
      </x:c>
      <x:c r="B5" s="38" t="n">
        <x:v>46283</x:v>
      </x:c>
      <x:c r="C5" s="38" t="n">
        <x:v>46289</x:v>
      </x:c>
      <x:c r="D5" s="24" t="n">
        <x:v>120</x:v>
      </x:c>
    </x:row>
    <x:row r="6" ht="28" customHeight="1">
      <x:c r="A6" s="24" t="str">
        <x:v>الأسبوع 2</x:v>
      </x:c>
      <x:c r="B6" s="38" t="n">
        <x:v>46290</x:v>
      </x:c>
      <x:c r="C6" s="38" t="n">
        <x:v>46296</x:v>
      </x:c>
      <x:c r="D6" s="24" t="n">
        <x:v>170</x:v>
      </x:c>
    </x:row>
    <x:row r="7" ht="28" customHeight="1">
      <x:c r="A7" s="24" t="str">
        <x:v>الأسبوع 3</x:v>
      </x:c>
      <x:c r="B7" s="38" t="n">
        <x:v>46297</x:v>
      </x:c>
      <x:c r="C7" s="38" t="n">
        <x:v>46303</x:v>
      </x:c>
      <x:c r="D7" s="24" t="n">
        <x:v>210</x:v>
      </x:c>
    </x:row>
    <x:row r="8" ht="28" customHeight="1">
      <x:c r="A8" s="24" t="str">
        <x:v>الأسبوع 4</x:v>
      </x:c>
      <x:c r="B8" s="38" t="n">
        <x:v>46304</x:v>
      </x:c>
      <x:c r="C8" s="38" t="n">
        <x:v>46310</x:v>
      </x:c>
      <x:c r="D8" s="24" t="n">
        <x:v>240</x:v>
      </x:c>
    </x:row>
    <x:row r="9" ht="28" customHeight="1">
      <x:c r="A9" s="24" t="str">
        <x:v>الأسبوع 5</x:v>
      </x:c>
      <x:c r="B9" s="38" t="n">
        <x:v>46311</x:v>
      </x:c>
      <x:c r="C9" s="38" t="n">
        <x:v>46317</x:v>
      </x:c>
      <x:c r="D9" s="24" t="n">
        <x:v>250</x:v>
      </x:c>
    </x:row>
    <x:row r="10" ht="28" customHeight="1">
      <x:c r="A10" s="24" t="str">
        <x:v>الأسبوع 6</x:v>
      </x:c>
      <x:c r="B10" s="38" t="n">
        <x:v>46318</x:v>
      </x:c>
      <x:c r="C10" s="38" t="n">
        <x:v>46324</x:v>
      </x:c>
      <x:c r="D10" s="24" t="n">
        <x:v>190</x:v>
      </x:c>
    </x:row>
    <x:row r="11" ht="28" customHeight="1">
      <x:c r="A11" s="24" t="str">
        <x:v>الأسبوع 7 (جزئي)</x:v>
      </x:c>
      <x:c r="B11" s="38" t="n">
        <x:v>46325</x:v>
      </x:c>
      <x:c r="C11" s="38" t="n">
        <x:v>46326</x:v>
      </x:c>
      <x:c r="D11" s="24" t="n">
        <x:v>32</x:v>
      </x:c>
    </x:row>
    <x:row r="12" ht="28" customHeight="1">
      <x:c r="A12" s="27" t="str">
        <x:v>الإجمالي</x:v>
      </x:c>
      <x:c r="B12" s="27"/>
      <x:c r="C12" s="27"/>
      <x:c r="D12" s="27" t="n">
        <x:f>SUM(D5:D11)</x:f>
        <x:v>1212</x:v>
      </x:c>
    </x:row>
  </x:sheetData>
  <x:mergeCells>
    <x:mergeCell ref="A1:D1"/>
    <x:mergeCell ref="A2:D2"/>
    <x:mergeCell ref="A12:C1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.6299991607666" hidden="0" customWidth="1"/>
    <x:col min="2" max="2" width="53.75" hidden="0" customWidth="1"/>
    <x:col min="3" max="3" width="41.25" hidden="0" customWidth="1"/>
  </x:cols>
  <x:sheetData>
    <x:row r="1" ht="48" customHeight="1">
      <x:c r="A1" s="4" t="str">
        <x:v>قاموس بيانات
مشروع نبراس</x:v>
      </x:c>
      <x:c r="B1" s="4"/>
      <x:c r="C1" s="4"/>
    </x:row>
    <x:row r="2">
      <x:c r="A2" s="36" t="str">
        <x:v>بيانات صناعية للاختبار فقط؛ يرجى قراءة التعريفات والقيود قبل تفسير النتائج.</x:v>
      </x:c>
      <x:c r="B2" s="36"/>
      <x:c r="C2" s="36"/>
    </x:row>
    <x:row r="4" ht="32" customHeight="1">
      <x:c r="A4" s="30" t="str">
        <x:v>الحقل</x:v>
      </x:c>
      <x:c r="B4" s="30" t="str">
        <x:v>التعريف</x:v>
      </x:c>
      <x:c r="C4" s="30" t="str">
        <x:v>ملاحظة تحقق</x:v>
      </x:c>
    </x:row>
    <x:row r="5" ht="46" customHeight="1">
      <x:c r="A5" s="31" t="str">
        <x:v>الميزانية
الأصلية</x:v>
      </x:c>
      <x:c r="B5" s="31" t="str">
        <x:v>توزيع القنوات في موجز 5 سبتمبر 2026.</x:v>
      </x:c>
      <x:c r="C5" s="31" t="str">
        <x:v>يسبق قرار D‑02.</x:v>
      </x:c>
    </x:row>
    <x:row r="6" ht="46" customHeight="1">
      <x:c r="A6" s="31" t="str">
        <x:v>تعديل
D‑02</x:v>
      </x:c>
      <x:c r="B6" s="31" t="str">
        <x:v>نقل 2,000 دولار من Social مصر إلى Search السعودية.</x:v>
      </x:c>
      <x:c r="C6" s="31" t="str">
        <x:v>إجمالي الميزانية لا يتغير.</x:v>
      </x:c>
    </x:row>
    <x:row r="7" ht="46" customHeight="1">
      <x:c r="A7" s="31" t="str">
        <x:v>الميزانية
المنقحة</x:v>
      </x:c>
      <x:c r="B7" s="31" t="str">
        <x:v>الميزانية الأصلية + تعديل D‑02.</x:v>
      </x:c>
      <x:c r="C7" s="31" t="str">
        <x:v>المجموع 24,000 دولار.</x:v>
      </x:c>
    </x:row>
    <x:row r="8" ht="46" customHeight="1">
      <x:c r="A8" s="31" t="str">
        <x:v>تسجيلات
خام</x:v>
      </x:c>
      <x:c r="B8" s="31" t="str">
        <x:v>كل التسجيلات قبل تطبيق شروط التأهيل.</x:v>
      </x:c>
      <x:c r="C8" s="31" t="str">
        <x:v>ليست مقياس النجاح النهائي.</x:v>
      </x:c>
    </x:row>
    <x:row r="9" ht="46" customHeight="1">
      <x:c r="A9" s="31" t="str">
        <x:v>تسجيلات
مؤهلة</x:v>
      </x:c>
      <x:c r="B9" s="31" t="str">
        <x:v>بريد متحقق منه + إكمال خطوات التهيئة الأولى.</x:v>
      </x:c>
      <x:c r="C9" s="31" t="str">
        <x:v>المجموع المؤكد 1,212.</x:v>
      </x:c>
    </x:row>
    <x:row r="10" ht="46" customHeight="1">
      <x:c r="A10" s="31" t="str">
        <x:v>CPL
المؤهل</x:v>
      </x:c>
      <x:c r="B10" s="31" t="str">
        <x:v>الإنفاق الفعلي ÷ التسجيلات المؤهلة.</x:v>
      </x:c>
      <x:c r="C10" s="31" t="str">
        <x:v>الهدف 20 دولارًا أو أقل.</x:v>
      </x:c>
    </x:row>
    <x:row r="11" ht="46" customHeight="1">
      <x:c r="A11" s="31" t="str">
        <x:v>تسجيلات
معلقة</x:v>
      </x:c>
      <x:c r="B11" s="31" t="str">
        <x:v>12 تسجيلًا إضافيًا من Partnerships تنتظر التحقق.</x:v>
      </x:c>
      <x:c r="C11" s="31" t="str">
        <x:v>لا تدخل ضمن 96 أو 1,212 حتى يتم التحقق.</x:v>
      </x:c>
    </x:row>
  </x:sheetData>
  <x:mergeCells>
    <x:mergeCell ref="A1:C1"/>
    <x:mergeCell ref="A2:C2"/>
  </x:mergeCells>
  <x:pageMargins left="0.7" right="0.7" top="0.75" bottom="0.75" header="0.3" footer="0.3"/>
</x:worksheet>
</file>